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2\Отчеты о выполнении ИП за 2022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'1'!$A$2:$D$9</definedName>
  </definedNames>
  <calcPr calcId="152511"/>
</workbook>
</file>

<file path=xl/calcChain.xml><?xml version="1.0" encoding="utf-8"?>
<calcChain xmlns="http://schemas.openxmlformats.org/spreadsheetml/2006/main">
  <c r="H5" i="3" l="1"/>
  <c r="I5" i="3" l="1"/>
  <c r="H6" i="3"/>
  <c r="G6" i="3" l="1"/>
  <c r="F6" i="3" l="1"/>
  <c r="E6" i="3" l="1"/>
  <c r="I6" i="3"/>
  <c r="C6" i="3" l="1"/>
  <c r="D6" i="3" l="1"/>
</calcChain>
</file>

<file path=xl/sharedStrings.xml><?xml version="1.0" encoding="utf-8"?>
<sst xmlns="http://schemas.openxmlformats.org/spreadsheetml/2006/main" count="12" uniqueCount="12">
  <si>
    <t>№ п/п</t>
  </si>
  <si>
    <t>Наименование объекта</t>
  </si>
  <si>
    <t>ИТОГО</t>
  </si>
  <si>
    <t>Объем фактически осуществленных затрат на капиталовложения за 2018 год, тыс. руб. без НДС и налога на прибыль</t>
  </si>
  <si>
    <t xml:space="preserve">Реконструкция имущественного комплекса котельной МО Нолинское городское поселение, расположенной по адресу: г.Нолинск, ул.Коммуны, 2а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</si>
  <si>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с учетом изменений, внесенных Распоряжением Министерства энергетики и жилищно-коммунального хозяйства Кировской области от 12.08.19 № 3-ИП, тыс. руб. без НДС и налога на прибыль</t>
  </si>
  <si>
    <t>Объем фактически осуществленных затрат на капиталовложения за 2019 год, тыс. руб. без НДС и налога на прибыль</t>
  </si>
  <si>
    <t>Объем фактически осуществленных затрат на капиталовложения за 2020 год, тыс. руб. без НДС и налога на прибыль</t>
  </si>
  <si>
    <t>Объем фактически осуществленных затрат на капиталовложения за 2021 год, тыс. руб. без НДС и налога на прибыль</t>
  </si>
  <si>
    <t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за 2022 год</t>
  </si>
  <si>
    <t>Объем фактически осуществленных затрат на капиталовложения за 9 месяцев 2022 года, тыс. руб. без НДС и налога на прибыль</t>
  </si>
  <si>
    <t>Объем фактически осуществленных затрат на капиталовложения за 2018-9 месяцев 2022 года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</si>
</sst>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6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9"/>
  <sheetViews>
    <sheetView tabSelected="1" zoomScale="70" zoomScaleNormal="70" workbookViewId="0">
      <selection activeCell="I5" sqref="I5"/>
    </sheetView>
  </sheetViews>
  <sheetFormatPr defaultRowHeight="15" x14ac:dyDescent="0.25"/>
  <cols>
    <col min="2" max="2" width="42.7109375" customWidth="1"/>
    <col min="3" max="3" width="36.5703125" customWidth="1"/>
    <col min="4" max="9" width="27.7109375" customWidth="1"/>
    <col min="10" max="10" width="32.85546875" customWidth="1"/>
    <col min="11" max="11" width="11.140625" bestFit="1" customWidth="1"/>
  </cols>
  <sheetData>
    <row r="2" spans="1:10" ht="126" customHeight="1" x14ac:dyDescent="0.25">
      <c r="A2" s="15" t="s">
        <v>9</v>
      </c>
      <c r="B2" s="15"/>
      <c r="C2" s="15"/>
      <c r="D2" s="15"/>
      <c r="E2" s="15"/>
      <c r="F2" s="15"/>
      <c r="G2" s="15"/>
      <c r="H2" s="15"/>
      <c r="I2" s="15"/>
    </row>
    <row r="3" spans="1:10" x14ac:dyDescent="0.25">
      <c r="A3" s="1"/>
      <c r="B3" s="1"/>
      <c r="C3" s="1"/>
      <c r="D3" s="1"/>
    </row>
    <row r="4" spans="1:10" ht="204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  <c r="E4" s="12" t="s">
        <v>6</v>
      </c>
      <c r="F4" s="12" t="s">
        <v>7</v>
      </c>
      <c r="G4" s="12" t="s">
        <v>8</v>
      </c>
      <c r="H4" s="12" t="s">
        <v>10</v>
      </c>
      <c r="I4" s="12" t="s">
        <v>11</v>
      </c>
    </row>
    <row r="5" spans="1:10" ht="100.5" customHeight="1" x14ac:dyDescent="0.25">
      <c r="A5" s="4">
        <v>1</v>
      </c>
      <c r="B5" s="6" t="s">
        <v>4</v>
      </c>
      <c r="C5" s="5">
        <v>4580.3985400000001</v>
      </c>
      <c r="D5" s="5">
        <v>45.659210000000002</v>
      </c>
      <c r="E5" s="13">
        <v>101.05882</v>
      </c>
      <c r="F5" s="13">
        <v>0</v>
      </c>
      <c r="G5" s="13">
        <v>2900.6967599999998</v>
      </c>
      <c r="H5" s="13">
        <f>99.5+98.42</f>
        <v>197.92000000000002</v>
      </c>
      <c r="I5" s="5">
        <f>SUM(D5:H5)</f>
        <v>3245.3347899999999</v>
      </c>
    </row>
    <row r="6" spans="1:10" ht="36" customHeight="1" x14ac:dyDescent="0.25">
      <c r="A6" s="3"/>
      <c r="B6" s="8" t="s">
        <v>2</v>
      </c>
      <c r="C6" s="9">
        <f>SUM(C5:C5)</f>
        <v>4580.3985400000001</v>
      </c>
      <c r="D6" s="9">
        <f t="shared" ref="D6:I6" si="0">(SUM(D5:D5))</f>
        <v>45.659210000000002</v>
      </c>
      <c r="E6" s="9">
        <f t="shared" si="0"/>
        <v>101.05882</v>
      </c>
      <c r="F6" s="9">
        <f t="shared" si="0"/>
        <v>0</v>
      </c>
      <c r="G6" s="9">
        <f t="shared" si="0"/>
        <v>2900.6967599999998</v>
      </c>
      <c r="H6" s="9">
        <f t="shared" si="0"/>
        <v>197.92000000000002</v>
      </c>
      <c r="I6" s="9">
        <f t="shared" si="0"/>
        <v>3245.3347899999999</v>
      </c>
      <c r="J6" s="14"/>
    </row>
    <row r="7" spans="1:10" ht="29.25" customHeight="1" x14ac:dyDescent="0.25">
      <c r="A7" s="1"/>
      <c r="B7" s="1"/>
      <c r="C7" s="1"/>
      <c r="D7" s="1"/>
    </row>
    <row r="8" spans="1:10" ht="15.75" x14ac:dyDescent="0.25">
      <c r="A8" s="2"/>
      <c r="B8" s="7"/>
      <c r="C8" s="7"/>
      <c r="D8" s="1"/>
    </row>
    <row r="9" spans="1:10" ht="15.75" x14ac:dyDescent="0.25">
      <c r="A9" s="2"/>
      <c r="B9" s="7"/>
      <c r="C9" s="7"/>
      <c r="D9" s="1"/>
    </row>
  </sheetData>
  <mergeCells count="1">
    <mergeCell ref="A2:I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2022-10-20T06:03:46Z</dcterms:modified>
</cp:coreProperties>
</file>